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B10" i="1"/>
</calcChain>
</file>

<file path=xl/sharedStrings.xml><?xml version="1.0" encoding="utf-8"?>
<sst xmlns="http://schemas.openxmlformats.org/spreadsheetml/2006/main" count="13" uniqueCount="13">
  <si>
    <t>Հարցում ԶԼՄ-եր</t>
  </si>
  <si>
    <t>Բավարարված</t>
  </si>
  <si>
    <t>Մերժված</t>
  </si>
  <si>
    <t>Վերահասցեագրված</t>
  </si>
  <si>
    <t>Քաղաքաշինական գործունեության ոլորտ</t>
  </si>
  <si>
    <t>Տեխնիկական և հրդեհային անվտանգության ոլորտ</t>
  </si>
  <si>
    <t>Տրանսպորտային անվտանգության ոլորտ</t>
  </si>
  <si>
    <t>Էներգետիկայի և էներգասպառման ոլորտ</t>
  </si>
  <si>
    <t>Գեոդեզիայի և հողօգտագործման ոլորտ</t>
  </si>
  <si>
    <t>Ընդհանուր բնույթի հարցումներ</t>
  </si>
  <si>
    <t>Գրավոր և էլեկտրոնային</t>
  </si>
  <si>
    <t>Ընդամենը</t>
  </si>
  <si>
    <t>2018-2023 Թ․ ԸՆԹԱՑՔՈՒՄ ՀՀ ՔԱՂԱՔԱՇԻՆՈՒԹՅԱՆ, ՀՐԴԵՀԱՅԻՆ ԵՎ ՏԵԽՆԻԿԱԿԱՆ ԱՆՎՏԱՆԳՈՒԹՅԱՆ  ՏԵՍՉԱԿԱՆ ՄԱՐՄՆԻՆ ՀԱՍՑԵԱԳՐՎԱԾ ԶԼՄ-ԵՐԻ ՀԱՐՑՈՒՄՆԵՐԻ ՎԻՃԱԿԱԳՐՈՒԹՅՈՒՆ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</si>
</sst>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GHEA Grapalat"/>
      <family val="3"/>
    </font>
    <font>
      <sz val="14"/>
      <color theme="1"/>
      <name val="GHEA Grapalat"/>
      <family val="3"/>
    </font>
    <font>
      <b/>
      <sz val="16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3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y-AM" i="1"/>
              <a:t>ԶԼՄ-ների հարցումների վիճակագրություն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shade val="5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shade val="5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5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Sheet1!$A$4:$A$9</c:f>
              <c:strCache>
                <c:ptCount val="6"/>
                <c:pt idx="0">
                  <c:v>Քաղաքաշինական գործունեության ոլորտ</c:v>
                </c:pt>
                <c:pt idx="1">
                  <c:v>Տեխնիկական և հրդեհային անվտանգության ոլորտ</c:v>
                </c:pt>
                <c:pt idx="2">
                  <c:v>Տրանսպորտային անվտանգության ոլորտ</c:v>
                </c:pt>
                <c:pt idx="3">
                  <c:v>Էներգետիկայի և էներգասպառման ոլորտ</c:v>
                </c:pt>
                <c:pt idx="4">
                  <c:v>Գեոդեզիայի և հողօգտագործման ոլորտ</c:v>
                </c:pt>
                <c:pt idx="5">
                  <c:v>Ընդհանուր բնույթի հարցումներ</c:v>
                </c:pt>
              </c:strCache>
            </c:strRef>
          </c:cat>
          <c:val>
            <c:numRef>
              <c:f>Sheet1!$B$4:$B$9</c:f>
              <c:numCache>
                <c:formatCode>General</c:formatCode>
                <c:ptCount val="6"/>
                <c:pt idx="0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4-4A59-A10D-486B93684B44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7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shade val="7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shade val="7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7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Sheet1!$A$4:$A$9</c:f>
              <c:strCache>
                <c:ptCount val="6"/>
                <c:pt idx="0">
                  <c:v>Քաղաքաշինական գործունեության ոլորտ</c:v>
                </c:pt>
                <c:pt idx="1">
                  <c:v>Տեխնիկական և հրդեհային անվտանգության ոլորտ</c:v>
                </c:pt>
                <c:pt idx="2">
                  <c:v>Տրանսպորտային անվտանգության ոլորտ</c:v>
                </c:pt>
                <c:pt idx="3">
                  <c:v>Էներգետիկայի և էներգասպառման ոլորտ</c:v>
                </c:pt>
                <c:pt idx="4">
                  <c:v>Գեոդեզիայի և հողօգտագործման ոլորտ</c:v>
                </c:pt>
                <c:pt idx="5">
                  <c:v>Ընդհանուր բնույթի հարցումներ</c:v>
                </c:pt>
              </c:strCache>
            </c:strRef>
          </c:cat>
          <c:val>
            <c:numRef>
              <c:f>Sheet1!$C$4:$C$9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44-4A59-A10D-486B93684B44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9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shade val="9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shade val="9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0000"/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7.8346673280123027E-17"/>
                  <c:y val="1.24030987563370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44-4A59-A10D-486B93684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Sheet1!$A$4:$A$9</c:f>
              <c:strCache>
                <c:ptCount val="6"/>
                <c:pt idx="0">
                  <c:v>Քաղաքաշինական գործունեության ոլորտ</c:v>
                </c:pt>
                <c:pt idx="1">
                  <c:v>Տեխնիկական և հրդեհային անվտանգության ոլորտ</c:v>
                </c:pt>
                <c:pt idx="2">
                  <c:v>Տրանսպորտային անվտանգության ոլորտ</c:v>
                </c:pt>
                <c:pt idx="3">
                  <c:v>Էներգետիկայի և էներգասպառման ոլորտ</c:v>
                </c:pt>
                <c:pt idx="4">
                  <c:v>Գեոդեզիայի և հողօգտագործման ոլորտ</c:v>
                </c:pt>
                <c:pt idx="5">
                  <c:v>Ընդհանուր բնույթի հարցումներ</c:v>
                </c:pt>
              </c:strCache>
            </c:strRef>
          </c:cat>
          <c:val>
            <c:numRef>
              <c:f>Sheet1!$D$4:$D$9</c:f>
              <c:numCache>
                <c:formatCode>General</c:formatCode>
                <c:ptCount val="6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4">
                  <c:v>4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44-4A59-A10D-486B93684B44}"/>
            </c:ext>
          </c:extLst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9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tint val="9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tint val="9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tint val="90000"/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2.1367521367520585E-3"/>
                  <c:y val="-4.13436625211235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544-4A59-A10D-486B93684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Sheet1!$A$4:$A$9</c:f>
              <c:strCache>
                <c:ptCount val="6"/>
                <c:pt idx="0">
                  <c:v>Քաղաքաշինական գործունեության ոլորտ</c:v>
                </c:pt>
                <c:pt idx="1">
                  <c:v>Տեխնիկական և հրդեհային անվտանգության ոլորտ</c:v>
                </c:pt>
                <c:pt idx="2">
                  <c:v>Տրանսպորտային անվտանգության ոլորտ</c:v>
                </c:pt>
                <c:pt idx="3">
                  <c:v>Էներգետիկայի և էներգասպառման ոլորտ</c:v>
                </c:pt>
                <c:pt idx="4">
                  <c:v>Գեոդեզիայի և հողօգտագործման ոլորտ</c:v>
                </c:pt>
                <c:pt idx="5">
                  <c:v>Ընդհանուր բնույթի հարցումներ</c:v>
                </c:pt>
              </c:strCache>
            </c:strRef>
          </c:cat>
          <c:val>
            <c:numRef>
              <c:f>Sheet1!$E$4:$E$9</c:f>
              <c:numCache>
                <c:formatCode>General</c:formatCode>
                <c:ptCount val="6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44-4A59-A10D-486B93684B44}"/>
            </c:ext>
          </c:extLst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7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tint val="7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tint val="7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tint val="7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Sheet1!$A$4:$A$9</c:f>
              <c:strCache>
                <c:ptCount val="6"/>
                <c:pt idx="0">
                  <c:v>Քաղաքաշինական գործունեության ոլորտ</c:v>
                </c:pt>
                <c:pt idx="1">
                  <c:v>Տեխնիկական և հրդեհային անվտանգության ոլորտ</c:v>
                </c:pt>
                <c:pt idx="2">
                  <c:v>Տրանսպորտային անվտանգության ոլորտ</c:v>
                </c:pt>
                <c:pt idx="3">
                  <c:v>Էներգետիկայի և էներգասպառման ոլորտ</c:v>
                </c:pt>
                <c:pt idx="4">
                  <c:v>Գեոդեզիայի և հողօգտագործման ոլորտ</c:v>
                </c:pt>
                <c:pt idx="5">
                  <c:v>Ընդհանուր բնույթի հարցումներ</c:v>
                </c:pt>
              </c:strCache>
            </c:strRef>
          </c:cat>
          <c:val>
            <c:numRef>
              <c:f>Sheet1!$F$4:$F$9</c:f>
              <c:numCache>
                <c:formatCode>General</c:formatCode>
                <c:ptCount val="6"/>
                <c:pt idx="0">
                  <c:v>4</c:v>
                </c:pt>
                <c:pt idx="1">
                  <c:v>24</c:v>
                </c:pt>
                <c:pt idx="2">
                  <c:v>8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44-4A59-A10D-486B93684B44}"/>
            </c:ext>
          </c:extLst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tint val="5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tint val="5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tint val="5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Sheet1!$A$4:$A$9</c:f>
              <c:strCache>
                <c:ptCount val="6"/>
                <c:pt idx="0">
                  <c:v>Քաղաքաշինական գործունեության ոլորտ</c:v>
                </c:pt>
                <c:pt idx="1">
                  <c:v>Տեխնիկական և հրդեհային անվտանգության ոլորտ</c:v>
                </c:pt>
                <c:pt idx="2">
                  <c:v>Տրանսպորտային անվտանգության ոլորտ</c:v>
                </c:pt>
                <c:pt idx="3">
                  <c:v>Էներգետիկայի և էներգասպառման ոլորտ</c:v>
                </c:pt>
                <c:pt idx="4">
                  <c:v>Գեոդեզիայի և հողօգտագործման ոլորտ</c:v>
                </c:pt>
                <c:pt idx="5">
                  <c:v>Ընդհանուր բնույթի հարցումներ</c:v>
                </c:pt>
              </c:strCache>
            </c:strRef>
          </c:cat>
          <c:val>
            <c:numRef>
              <c:f>Sheet1!$G$4:$G$9</c:f>
              <c:numCache>
                <c:formatCode>General</c:formatCode>
                <c:ptCount val="6"/>
                <c:pt idx="0">
                  <c:v>19</c:v>
                </c:pt>
                <c:pt idx="1">
                  <c:v>5</c:v>
                </c:pt>
                <c:pt idx="2">
                  <c:v>1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44-4A59-A10D-486B93684B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81037951"/>
        <c:axId val="681038783"/>
      </c:barChart>
      <c:catAx>
        <c:axId val="6810379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038783"/>
        <c:crosses val="autoZero"/>
        <c:auto val="1"/>
        <c:lblAlgn val="ctr"/>
        <c:lblOffset val="100"/>
        <c:noMultiLvlLbl val="0"/>
      </c:catAx>
      <c:valAx>
        <c:axId val="681038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037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1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hy-AM" sz="1400" b="0" i="1"/>
              <a:t>ԶԼՄ-ների բավարարված հարցումների վիճակագրություն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Sheet1!$H$3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5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5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Sheet1!$A$4:$A$9</c:f>
              <c:strCache>
                <c:ptCount val="6"/>
                <c:pt idx="0">
                  <c:v>Քաղաքաշինական գործունեության ոլորտ</c:v>
                </c:pt>
                <c:pt idx="1">
                  <c:v>Տեխնիկական և հրդեհային անվտանգության ոլորտ</c:v>
                </c:pt>
                <c:pt idx="2">
                  <c:v>Տրանսպորտային անվտանգության ոլորտ</c:v>
                </c:pt>
                <c:pt idx="3">
                  <c:v>Էներգետիկայի և էներգասպառման ոլորտ</c:v>
                </c:pt>
                <c:pt idx="4">
                  <c:v>Գեոդեզիայի և հողօգտագործման ոլորտ</c:v>
                </c:pt>
                <c:pt idx="5">
                  <c:v>Ընդհանուր բնույթի հարցումներ</c:v>
                </c:pt>
              </c:strCache>
            </c:strRef>
          </c:cat>
          <c:val>
            <c:numRef>
              <c:f>Sheet1!$H$4:$H$9</c:f>
              <c:numCache>
                <c:formatCode>General</c:formatCode>
                <c:ptCount val="6"/>
                <c:pt idx="0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C-4A8C-A535-89D5EE2BC0D6}"/>
            </c:ext>
          </c:extLst>
        </c:ser>
        <c:ser>
          <c:idx val="1"/>
          <c:order val="1"/>
          <c:tx>
            <c:strRef>
              <c:f>Sheet1!$I$3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7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7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7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Sheet1!$A$4:$A$9</c:f>
              <c:strCache>
                <c:ptCount val="6"/>
                <c:pt idx="0">
                  <c:v>Քաղաքաշինական գործունեության ոլորտ</c:v>
                </c:pt>
                <c:pt idx="1">
                  <c:v>Տեխնիկական և հրդեհային անվտանգության ոլորտ</c:v>
                </c:pt>
                <c:pt idx="2">
                  <c:v>Տրանսպորտային անվտանգության ոլորտ</c:v>
                </c:pt>
                <c:pt idx="3">
                  <c:v>Էներգետիկայի և էներգասպառման ոլորտ</c:v>
                </c:pt>
                <c:pt idx="4">
                  <c:v>Գեոդեզիայի և հողօգտագործման ոլորտ</c:v>
                </c:pt>
                <c:pt idx="5">
                  <c:v>Ընդհանուր բնույթի հարցումներ</c:v>
                </c:pt>
              </c:strCache>
            </c:strRef>
          </c:cat>
          <c:val>
            <c:numRef>
              <c:f>Sheet1!$I$4:$I$9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C-4A8C-A535-89D5EE2BC0D6}"/>
            </c:ext>
          </c:extLst>
        </c:ser>
        <c:ser>
          <c:idx val="2"/>
          <c:order val="2"/>
          <c:tx>
            <c:strRef>
              <c:f>Sheet1!$J$3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9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9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9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Sheet1!$A$4:$A$9</c:f>
              <c:strCache>
                <c:ptCount val="6"/>
                <c:pt idx="0">
                  <c:v>Քաղաքաշինական գործունեության ոլորտ</c:v>
                </c:pt>
                <c:pt idx="1">
                  <c:v>Տեխնիկական և հրդեհային անվտանգության ոլորտ</c:v>
                </c:pt>
                <c:pt idx="2">
                  <c:v>Տրանսպորտային անվտանգության ոլորտ</c:v>
                </c:pt>
                <c:pt idx="3">
                  <c:v>Էներգետիկայի և էներգասպառման ոլորտ</c:v>
                </c:pt>
                <c:pt idx="4">
                  <c:v>Գեոդեզիայի և հողօգտագործման ոլորտ</c:v>
                </c:pt>
                <c:pt idx="5">
                  <c:v>Ընդհանուր բնույթի հարցումներ</c:v>
                </c:pt>
              </c:strCache>
            </c:strRef>
          </c:cat>
          <c:val>
            <c:numRef>
              <c:f>Sheet1!$J$4:$J$9</c:f>
              <c:numCache>
                <c:formatCode>General</c:formatCode>
                <c:ptCount val="6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4">
                  <c:v>4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4C-4A8C-A535-89D5EE2BC0D6}"/>
            </c:ext>
          </c:extLst>
        </c:ser>
        <c:ser>
          <c:idx val="3"/>
          <c:order val="3"/>
          <c:tx>
            <c:strRef>
              <c:f>Sheet1!$K$3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9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9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9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Sheet1!$A$4:$A$9</c:f>
              <c:strCache>
                <c:ptCount val="6"/>
                <c:pt idx="0">
                  <c:v>Քաղաքաշինական գործունեության ոլորտ</c:v>
                </c:pt>
                <c:pt idx="1">
                  <c:v>Տեխնիկական և հրդեհային անվտանգության ոլորտ</c:v>
                </c:pt>
                <c:pt idx="2">
                  <c:v>Տրանսպորտային անվտանգության ոլորտ</c:v>
                </c:pt>
                <c:pt idx="3">
                  <c:v>Էներգետիկայի և էներգասպառման ոլորտ</c:v>
                </c:pt>
                <c:pt idx="4">
                  <c:v>Գեոդեզիայի և հողօգտագործման ոլորտ</c:v>
                </c:pt>
                <c:pt idx="5">
                  <c:v>Ընդհանուր բնույթի հարցումներ</c:v>
                </c:pt>
              </c:strCache>
            </c:strRef>
          </c:cat>
          <c:val>
            <c:numRef>
              <c:f>Sheet1!$K$4:$K$9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4C-4A8C-A535-89D5EE2BC0D6}"/>
            </c:ext>
          </c:extLst>
        </c:ser>
        <c:ser>
          <c:idx val="4"/>
          <c:order val="4"/>
          <c:tx>
            <c:strRef>
              <c:f>Sheet1!$L$3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7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7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7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Sheet1!$A$4:$A$9</c:f>
              <c:strCache>
                <c:ptCount val="6"/>
                <c:pt idx="0">
                  <c:v>Քաղաքաշինական գործունեության ոլորտ</c:v>
                </c:pt>
                <c:pt idx="1">
                  <c:v>Տեխնիկական և հրդեհային անվտանգության ոլորտ</c:v>
                </c:pt>
                <c:pt idx="2">
                  <c:v>Տրանսպորտային անվտանգության ոլորտ</c:v>
                </c:pt>
                <c:pt idx="3">
                  <c:v>Էներգետիկայի և էներգասպառման ոլորտ</c:v>
                </c:pt>
                <c:pt idx="4">
                  <c:v>Գեոդեզիայի և հողօգտագործման ոլորտ</c:v>
                </c:pt>
                <c:pt idx="5">
                  <c:v>Ընդհանուր բնույթի հարցումներ</c:v>
                </c:pt>
              </c:strCache>
            </c:strRef>
          </c:cat>
          <c:val>
            <c:numRef>
              <c:f>Sheet1!$L$4:$L$9</c:f>
              <c:numCache>
                <c:formatCode>General</c:formatCode>
                <c:ptCount val="6"/>
                <c:pt idx="0">
                  <c:v>3</c:v>
                </c:pt>
                <c:pt idx="1">
                  <c:v>22</c:v>
                </c:pt>
                <c:pt idx="2">
                  <c:v>8</c:v>
                </c:pt>
                <c:pt idx="4">
                  <c:v>4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4C-4A8C-A535-89D5EE2BC0D6}"/>
            </c:ext>
          </c:extLst>
        </c:ser>
        <c:ser>
          <c:idx val="5"/>
          <c:order val="5"/>
          <c:tx>
            <c:strRef>
              <c:f>Sheet1!$M$3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5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5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Sheet1!$A$4:$A$9</c:f>
              <c:strCache>
                <c:ptCount val="6"/>
                <c:pt idx="0">
                  <c:v>Քաղաքաշինական գործունեության ոլորտ</c:v>
                </c:pt>
                <c:pt idx="1">
                  <c:v>Տեխնիկական և հրդեհային անվտանգության ոլորտ</c:v>
                </c:pt>
                <c:pt idx="2">
                  <c:v>Տրանսպորտային անվտանգության ոլորտ</c:v>
                </c:pt>
                <c:pt idx="3">
                  <c:v>Էներգետիկայի և էներգասպառման ոլորտ</c:v>
                </c:pt>
                <c:pt idx="4">
                  <c:v>Գեոդեզիայի և հողօգտագործման ոլորտ</c:v>
                </c:pt>
                <c:pt idx="5">
                  <c:v>Ընդհանուր բնույթի հարցումներ</c:v>
                </c:pt>
              </c:strCache>
            </c:strRef>
          </c:cat>
          <c:val>
            <c:numRef>
              <c:f>Sheet1!$M$4:$M$9</c:f>
              <c:numCache>
                <c:formatCode>General</c:formatCode>
                <c:ptCount val="6"/>
                <c:pt idx="0">
                  <c:v>17</c:v>
                </c:pt>
                <c:pt idx="1">
                  <c:v>5</c:v>
                </c:pt>
                <c:pt idx="2">
                  <c:v>1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4C-4A8C-A535-89D5EE2BC0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1037951"/>
        <c:axId val="681038783"/>
        <c:axId val="0"/>
      </c:bar3DChart>
      <c:catAx>
        <c:axId val="681037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038783"/>
        <c:crosses val="autoZero"/>
        <c:auto val="1"/>
        <c:lblAlgn val="ctr"/>
        <c:lblOffset val="100"/>
        <c:noMultiLvlLbl val="0"/>
      </c:catAx>
      <c:valAx>
        <c:axId val="681038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037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1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11</xdr:row>
      <xdr:rowOff>109536</xdr:rowOff>
    </xdr:from>
    <xdr:to>
      <xdr:col>8</xdr:col>
      <xdr:colOff>161925</xdr:colOff>
      <xdr:row>27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123824</xdr:colOff>
      <xdr:row>11</xdr:row>
      <xdr:rowOff>123825</xdr:rowOff>
    </xdr:from>
    <xdr:to>
      <xdr:col>24</xdr:col>
      <xdr:colOff>161924</xdr:colOff>
      <xdr:row>28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workbookViewId="0">
      <selection sqref="A1:XFD1"/>
    </sheetView>
  </sheetViews>
  <sheetFormatPr defaultRowHeight="15" x14ac:dyDescent="0.25"/>
  <cols>
    <col min="1" max="1" width="49.140625" customWidth="1"/>
    <col min="2" max="7" width="7.5703125" bestFit="1" customWidth="1"/>
    <col min="8" max="8" width="7.5703125" customWidth="1"/>
    <col min="9" max="13" width="7.5703125" bestFit="1" customWidth="1"/>
    <col min="14" max="14" width="7.5703125" customWidth="1"/>
    <col min="15" max="19" width="7.5703125" bestFit="1" customWidth="1"/>
    <col min="20" max="20" width="7.5703125" customWidth="1"/>
    <col min="21" max="25" width="7.5703125" bestFit="1" customWidth="1"/>
  </cols>
  <sheetData>
    <row r="1" spans="1:25" s="12" customFormat="1" x14ac:dyDescent="0.25">
      <c r="A1" s="13" t="s">
        <v>12</v>
      </c>
    </row>
    <row r="2" spans="1:25" ht="17.25" x14ac:dyDescent="0.25">
      <c r="A2" s="1" t="s">
        <v>0</v>
      </c>
      <c r="B2" s="6" t="s">
        <v>10</v>
      </c>
      <c r="C2" s="7"/>
      <c r="D2" s="7"/>
      <c r="E2" s="7"/>
      <c r="F2" s="7"/>
      <c r="G2" s="8"/>
      <c r="H2" s="6" t="s">
        <v>1</v>
      </c>
      <c r="I2" s="7"/>
      <c r="J2" s="7"/>
      <c r="K2" s="7"/>
      <c r="L2" s="7"/>
      <c r="M2" s="8"/>
      <c r="N2" s="6" t="s">
        <v>2</v>
      </c>
      <c r="O2" s="7"/>
      <c r="P2" s="7"/>
      <c r="Q2" s="7"/>
      <c r="R2" s="7"/>
      <c r="S2" s="8"/>
      <c r="T2" s="6" t="s">
        <v>3</v>
      </c>
      <c r="U2" s="7"/>
      <c r="V2" s="7"/>
      <c r="W2" s="7"/>
      <c r="X2" s="7"/>
      <c r="Y2" s="8"/>
    </row>
    <row r="3" spans="1:25" ht="17.25" x14ac:dyDescent="0.25">
      <c r="A3" s="1"/>
      <c r="B3" s="1">
        <v>2018</v>
      </c>
      <c r="C3" s="1">
        <v>2019</v>
      </c>
      <c r="D3" s="1">
        <v>2020</v>
      </c>
      <c r="E3" s="1">
        <v>2021</v>
      </c>
      <c r="F3" s="1">
        <v>2022</v>
      </c>
      <c r="G3" s="2">
        <v>2023</v>
      </c>
      <c r="H3" s="2">
        <v>2018</v>
      </c>
      <c r="I3" s="1">
        <v>2019</v>
      </c>
      <c r="J3" s="1">
        <v>2020</v>
      </c>
      <c r="K3" s="1">
        <v>2021</v>
      </c>
      <c r="L3" s="1">
        <v>2022</v>
      </c>
      <c r="M3" s="2">
        <v>2023</v>
      </c>
      <c r="N3" s="2">
        <v>2018</v>
      </c>
      <c r="O3" s="2">
        <v>2019</v>
      </c>
      <c r="P3" s="2">
        <v>2020</v>
      </c>
      <c r="Q3" s="2">
        <v>2021</v>
      </c>
      <c r="R3" s="2">
        <v>2022</v>
      </c>
      <c r="S3" s="2">
        <v>2023</v>
      </c>
      <c r="T3" s="2">
        <v>2018</v>
      </c>
      <c r="U3" s="2">
        <v>2019</v>
      </c>
      <c r="V3" s="2">
        <v>2020</v>
      </c>
      <c r="W3" s="2">
        <v>2021</v>
      </c>
      <c r="X3" s="2">
        <v>2022</v>
      </c>
      <c r="Y3" s="2">
        <v>2023</v>
      </c>
    </row>
    <row r="4" spans="1:25" ht="34.5" x14ac:dyDescent="0.35">
      <c r="A4" s="3" t="s">
        <v>4</v>
      </c>
      <c r="B4" s="3">
        <v>1</v>
      </c>
      <c r="C4" s="3">
        <v>2</v>
      </c>
      <c r="D4" s="3">
        <v>8</v>
      </c>
      <c r="E4" s="3">
        <v>8</v>
      </c>
      <c r="F4" s="3">
        <v>4</v>
      </c>
      <c r="G4" s="10">
        <v>19</v>
      </c>
      <c r="H4" s="10">
        <v>1</v>
      </c>
      <c r="I4" s="3">
        <v>1</v>
      </c>
      <c r="J4" s="3">
        <v>8</v>
      </c>
      <c r="K4" s="3">
        <v>7</v>
      </c>
      <c r="L4" s="3">
        <v>3</v>
      </c>
      <c r="M4" s="4">
        <v>17</v>
      </c>
      <c r="N4" s="4"/>
      <c r="O4" s="4"/>
      <c r="P4" s="4"/>
      <c r="Q4" s="4"/>
      <c r="R4" s="4"/>
      <c r="S4" s="4"/>
      <c r="T4" s="4"/>
      <c r="U4" s="4">
        <v>1</v>
      </c>
      <c r="V4" s="4"/>
      <c r="W4" s="4">
        <v>1</v>
      </c>
      <c r="X4" s="4">
        <v>1</v>
      </c>
      <c r="Y4" s="4">
        <v>2</v>
      </c>
    </row>
    <row r="5" spans="1:25" ht="34.5" x14ac:dyDescent="0.35">
      <c r="A5" s="3" t="s">
        <v>5</v>
      </c>
      <c r="B5" s="3"/>
      <c r="C5" s="3">
        <v>1</v>
      </c>
      <c r="D5" s="3">
        <v>1</v>
      </c>
      <c r="E5" s="3">
        <v>3</v>
      </c>
      <c r="F5" s="3">
        <v>24</v>
      </c>
      <c r="G5" s="4">
        <v>5</v>
      </c>
      <c r="H5" s="4"/>
      <c r="I5" s="3">
        <v>1</v>
      </c>
      <c r="J5" s="3">
        <v>1</v>
      </c>
      <c r="K5" s="3">
        <v>2</v>
      </c>
      <c r="L5" s="3">
        <v>22</v>
      </c>
      <c r="M5" s="4">
        <v>5</v>
      </c>
      <c r="N5" s="4"/>
      <c r="O5" s="4"/>
      <c r="P5" s="4"/>
      <c r="Q5" s="4"/>
      <c r="R5" s="4"/>
      <c r="S5" s="4"/>
      <c r="T5" s="4"/>
      <c r="U5" s="4"/>
      <c r="V5" s="4"/>
      <c r="W5" s="4">
        <v>1</v>
      </c>
      <c r="X5" s="4">
        <v>2</v>
      </c>
      <c r="Y5" s="4"/>
    </row>
    <row r="6" spans="1:25" ht="34.5" x14ac:dyDescent="0.35">
      <c r="A6" s="3" t="s">
        <v>6</v>
      </c>
      <c r="B6" s="3"/>
      <c r="C6" s="3">
        <v>1</v>
      </c>
      <c r="D6" s="3">
        <v>1</v>
      </c>
      <c r="E6" s="3">
        <v>1</v>
      </c>
      <c r="F6" s="3">
        <v>8</v>
      </c>
      <c r="G6" s="4">
        <v>1</v>
      </c>
      <c r="H6" s="4"/>
      <c r="I6" s="3">
        <v>1</v>
      </c>
      <c r="J6" s="3">
        <v>1</v>
      </c>
      <c r="K6" s="3">
        <v>1</v>
      </c>
      <c r="L6" s="3">
        <v>8</v>
      </c>
      <c r="M6" s="4">
        <v>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4.5" x14ac:dyDescent="0.35">
      <c r="A7" s="3" t="s">
        <v>7</v>
      </c>
      <c r="B7" s="3"/>
      <c r="C7" s="3"/>
      <c r="D7" s="3"/>
      <c r="E7" s="3">
        <v>2</v>
      </c>
      <c r="F7" s="3"/>
      <c r="G7" s="4"/>
      <c r="H7" s="4"/>
      <c r="I7" s="3"/>
      <c r="J7" s="3"/>
      <c r="K7" s="3">
        <v>1</v>
      </c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>
        <v>1</v>
      </c>
      <c r="X7" s="4"/>
      <c r="Y7" s="4"/>
    </row>
    <row r="8" spans="1:25" ht="34.5" x14ac:dyDescent="0.35">
      <c r="A8" s="3" t="s">
        <v>8</v>
      </c>
      <c r="B8" s="3"/>
      <c r="C8" s="3"/>
      <c r="D8" s="3">
        <v>4</v>
      </c>
      <c r="E8" s="3">
        <v>4</v>
      </c>
      <c r="F8" s="3"/>
      <c r="G8" s="4"/>
      <c r="H8" s="4"/>
      <c r="I8" s="3"/>
      <c r="J8" s="3">
        <v>4</v>
      </c>
      <c r="K8" s="3">
        <v>4</v>
      </c>
      <c r="L8" s="3">
        <v>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31.5" customHeight="1" x14ac:dyDescent="0.4">
      <c r="A9" s="3" t="s">
        <v>9</v>
      </c>
      <c r="B9" s="3">
        <v>2</v>
      </c>
      <c r="C9" s="3">
        <v>3</v>
      </c>
      <c r="D9" s="3">
        <v>16</v>
      </c>
      <c r="E9" s="3">
        <v>21</v>
      </c>
      <c r="F9" s="3">
        <v>15</v>
      </c>
      <c r="G9" s="5">
        <v>34</v>
      </c>
      <c r="H9" s="5">
        <v>2</v>
      </c>
      <c r="I9" s="3">
        <v>3</v>
      </c>
      <c r="J9" s="3">
        <v>15</v>
      </c>
      <c r="K9" s="3">
        <v>21</v>
      </c>
      <c r="L9" s="3">
        <v>15</v>
      </c>
      <c r="M9" s="5">
        <v>33</v>
      </c>
      <c r="N9" s="5"/>
      <c r="O9" s="5"/>
      <c r="P9" s="5"/>
      <c r="Q9" s="5">
        <v>1</v>
      </c>
      <c r="R9" s="5"/>
      <c r="S9" s="5"/>
      <c r="T9" s="5"/>
      <c r="U9" s="5">
        <v>0</v>
      </c>
      <c r="V9" s="5">
        <v>1</v>
      </c>
      <c r="W9" s="5"/>
      <c r="X9" s="5"/>
      <c r="Y9" s="5">
        <v>1</v>
      </c>
    </row>
    <row r="10" spans="1:25" ht="23.25" customHeight="1" x14ac:dyDescent="0.3">
      <c r="A10" s="9" t="s">
        <v>11</v>
      </c>
      <c r="B10" s="11">
        <f>SUM(B4:B9)</f>
        <v>3</v>
      </c>
      <c r="C10" s="11">
        <f>SUM(C4:C9)</f>
        <v>7</v>
      </c>
      <c r="D10" s="11">
        <f>SUM(D4:D9)</f>
        <v>30</v>
      </c>
      <c r="E10" s="11">
        <f>SUM(E4:E9)</f>
        <v>39</v>
      </c>
      <c r="F10" s="11">
        <f>SUM(F4:F9)</f>
        <v>51</v>
      </c>
      <c r="G10" s="11">
        <f>SUM(G4:G9)</f>
        <v>59</v>
      </c>
      <c r="H10" s="11">
        <f>SUM(H4:H9)</f>
        <v>3</v>
      </c>
      <c r="I10" s="11">
        <f>SUM(I4:I9)</f>
        <v>6</v>
      </c>
      <c r="J10" s="11">
        <f>SUM(J4:J9)</f>
        <v>29</v>
      </c>
      <c r="K10" s="11">
        <f>SUM(K4:K9)</f>
        <v>36</v>
      </c>
      <c r="L10" s="11">
        <f>SUM(L4:L9)</f>
        <v>52</v>
      </c>
      <c r="M10" s="11">
        <f>SUM(M4:M9)</f>
        <v>56</v>
      </c>
      <c r="N10" s="11">
        <f>SUM(N4:N9)</f>
        <v>0</v>
      </c>
      <c r="O10" s="11">
        <f>SUM(O4:O9)</f>
        <v>0</v>
      </c>
      <c r="P10" s="11">
        <f>SUM(P4:P9)</f>
        <v>0</v>
      </c>
      <c r="Q10" s="11">
        <f>SUM(Q4:Q9)</f>
        <v>1</v>
      </c>
      <c r="R10" s="11">
        <f>SUM(R4:R9)</f>
        <v>0</v>
      </c>
      <c r="S10" s="11">
        <f>SUM(S4:S9)</f>
        <v>0</v>
      </c>
      <c r="T10" s="11">
        <f>SUM(T4:T9)</f>
        <v>0</v>
      </c>
      <c r="U10" s="11">
        <f>SUM(U4:U9)</f>
        <v>1</v>
      </c>
      <c r="V10" s="11">
        <f>SUM(V4:V9)</f>
        <v>1</v>
      </c>
      <c r="W10" s="11">
        <f>SUM(W4:W9)</f>
        <v>3</v>
      </c>
      <c r="X10" s="11">
        <f>SUM(X4:X9)</f>
        <v>3</v>
      </c>
      <c r="Y10" s="11">
        <f>SUM(Y4:Y9)</f>
        <v>3</v>
      </c>
    </row>
  </sheetData>
  <mergeCells count="5">
    <mergeCell ref="B2:G2"/>
    <mergeCell ref="H2:M2"/>
    <mergeCell ref="N2:S2"/>
    <mergeCell ref="T2:Y2"/>
    <mergeCell ref="A1:XF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2024-01-24T05:57:51Z</dcterms:created>
  <dcterms:modified xsi:type="dcterms:W3CDTF">2024-01-24T07:24:18Z</dcterms:modified>
</cp:coreProperties>
</file>